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440" windowHeight="11835" tabRatio="631"/>
  </bookViews>
  <sheets>
    <sheet name="форма 8" sheetId="163" r:id="rId1"/>
  </sheets>
  <calcPr calcId="145621"/>
</workbook>
</file>

<file path=xl/calcChain.xml><?xml version="1.0" encoding="utf-8"?>
<calcChain xmlns="http://schemas.openxmlformats.org/spreadsheetml/2006/main">
  <c r="BZ17" i="163" l="1"/>
  <c r="CA17" i="163"/>
  <c r="CB17" i="163"/>
  <c r="CC17" i="163"/>
  <c r="CE17" i="163"/>
  <c r="BZ18" i="163"/>
  <c r="CA18" i="163"/>
  <c r="CB18" i="163"/>
  <c r="CC18" i="163"/>
  <c r="CE18" i="163"/>
  <c r="BZ19" i="163"/>
  <c r="CA19" i="163"/>
  <c r="CB19" i="163"/>
  <c r="CC19" i="163"/>
  <c r="CE19" i="163"/>
  <c r="BZ20" i="163"/>
  <c r="CA20" i="163"/>
  <c r="CB20" i="163"/>
  <c r="CC20" i="163"/>
  <c r="CE20" i="163"/>
  <c r="BZ21" i="163"/>
  <c r="CA21" i="163"/>
  <c r="CB21" i="163"/>
  <c r="CC21" i="163"/>
  <c r="CE21" i="163"/>
  <c r="BZ22" i="163"/>
  <c r="CA22" i="163"/>
  <c r="CB22" i="163"/>
  <c r="CC22" i="163"/>
  <c r="CD22" i="163"/>
  <c r="CE22" i="163"/>
  <c r="BZ23" i="163"/>
  <c r="CA23" i="163"/>
  <c r="CB23" i="163"/>
  <c r="CC23" i="163"/>
  <c r="CD23" i="163"/>
  <c r="CE23" i="163"/>
  <c r="BZ24" i="163"/>
  <c r="CA24" i="163"/>
  <c r="CB24" i="163"/>
  <c r="CC24" i="163"/>
  <c r="CD24" i="163"/>
  <c r="CE24" i="163"/>
  <c r="BZ25" i="163"/>
  <c r="CA25" i="163"/>
  <c r="CB25" i="163"/>
  <c r="CC25" i="163"/>
  <c r="CE25" i="163"/>
  <c r="BY18" i="163"/>
  <c r="BY19" i="163"/>
  <c r="BY20" i="163"/>
  <c r="BY21" i="163"/>
  <c r="BY22" i="163"/>
  <c r="BY23" i="163"/>
  <c r="BY24" i="163"/>
  <c r="BY25" i="163"/>
  <c r="BY17" i="163"/>
  <c r="G18" i="163"/>
  <c r="G17" i="163" s="1"/>
  <c r="I18" i="163"/>
  <c r="I17" i="163" s="1"/>
  <c r="K18" i="163"/>
  <c r="K17" i="163" s="1"/>
  <c r="M18" i="163"/>
  <c r="M17" i="163" s="1"/>
  <c r="O18" i="163"/>
  <c r="O17" i="163" s="1"/>
  <c r="S18" i="163"/>
  <c r="S17" i="163" s="1"/>
  <c r="U18" i="163"/>
  <c r="U17" i="163" s="1"/>
  <c r="W18" i="163"/>
  <c r="W17" i="163" s="1"/>
  <c r="Y18" i="163"/>
  <c r="Y17" i="163" s="1"/>
  <c r="AA18" i="163"/>
  <c r="AA17" i="163" s="1"/>
  <c r="AC18" i="163"/>
  <c r="AC17" i="163" s="1"/>
  <c r="F19" i="163"/>
  <c r="F18" i="163" s="1"/>
  <c r="F17" i="163" s="1"/>
  <c r="G19" i="163"/>
  <c r="H19" i="163"/>
  <c r="H18" i="163" s="1"/>
  <c r="H17" i="163" s="1"/>
  <c r="I19" i="163"/>
  <c r="K19" i="163"/>
  <c r="L19" i="163"/>
  <c r="L18" i="163" s="1"/>
  <c r="L17" i="163" s="1"/>
  <c r="M19" i="163"/>
  <c r="N19" i="163"/>
  <c r="N18" i="163" s="1"/>
  <c r="N17" i="163" s="1"/>
  <c r="O19" i="163"/>
  <c r="P19" i="163"/>
  <c r="P18" i="163" s="1"/>
  <c r="P17" i="163" s="1"/>
  <c r="R19" i="163"/>
  <c r="R18" i="163" s="1"/>
  <c r="R17" i="163" s="1"/>
  <c r="S19" i="163"/>
  <c r="T19" i="163"/>
  <c r="T18" i="163" s="1"/>
  <c r="T17" i="163" s="1"/>
  <c r="U19" i="163"/>
  <c r="V19" i="163"/>
  <c r="V18" i="163" s="1"/>
  <c r="V17" i="163" s="1"/>
  <c r="W19" i="163"/>
  <c r="Y19" i="163"/>
  <c r="Z19" i="163"/>
  <c r="Z18" i="163" s="1"/>
  <c r="Z17" i="163" s="1"/>
  <c r="AA19" i="163"/>
  <c r="AB19" i="163"/>
  <c r="AB18" i="163" s="1"/>
  <c r="AB17" i="163" s="1"/>
  <c r="AC19" i="163"/>
  <c r="AD19" i="163"/>
  <c r="AD18" i="163" s="1"/>
  <c r="AD17" i="163" s="1"/>
  <c r="AF19" i="163"/>
  <c r="AF18" i="163" s="1"/>
  <c r="AF17" i="163" s="1"/>
  <c r="E19" i="163"/>
  <c r="AF21" i="163" l="1"/>
  <c r="AF20" i="163" s="1"/>
  <c r="AE21" i="163"/>
  <c r="AD21" i="163"/>
  <c r="AD20" i="163" s="1"/>
  <c r="AC21" i="163"/>
  <c r="AB21" i="163"/>
  <c r="AB20" i="163" s="1"/>
  <c r="AA21" i="163"/>
  <c r="AA20" i="163" s="1"/>
  <c r="Z21" i="163"/>
  <c r="Z20" i="163" s="1"/>
  <c r="AC20" i="163"/>
  <c r="Y21" i="163"/>
  <c r="Y20" i="163" s="1"/>
  <c r="X21" i="163"/>
  <c r="X20" i="163" s="1"/>
  <c r="X19" i="163" s="1"/>
  <c r="X18" i="163" s="1"/>
  <c r="X17" i="163" s="1"/>
  <c r="W21" i="163"/>
  <c r="W20" i="163" s="1"/>
  <c r="V21" i="163"/>
  <c r="U21" i="163"/>
  <c r="U20" i="163" s="1"/>
  <c r="T21" i="163"/>
  <c r="T20" i="163" s="1"/>
  <c r="S21" i="163"/>
  <c r="S20" i="163" s="1"/>
  <c r="V20" i="163"/>
  <c r="R21" i="163"/>
  <c r="R20" i="163" s="1"/>
  <c r="Q21" i="163"/>
  <c r="Q20" i="163" s="1"/>
  <c r="Q19" i="163" s="1"/>
  <c r="Q18" i="163" s="1"/>
  <c r="Q17" i="163" s="1"/>
  <c r="P21" i="163"/>
  <c r="P20" i="163" s="1"/>
  <c r="O21" i="163"/>
  <c r="O20" i="163" s="1"/>
  <c r="N21" i="163"/>
  <c r="N20" i="163" s="1"/>
  <c r="M21" i="163"/>
  <c r="M20" i="163" s="1"/>
  <c r="L21" i="163"/>
  <c r="L20" i="163" s="1"/>
  <c r="K21" i="163"/>
  <c r="K20" i="163" s="1"/>
  <c r="J21" i="163"/>
  <c r="I21" i="163"/>
  <c r="I20" i="163" s="1"/>
  <c r="H21" i="163"/>
  <c r="H20" i="163" s="1"/>
  <c r="G21" i="163"/>
  <c r="G20" i="163" s="1"/>
  <c r="F21" i="163"/>
  <c r="F20" i="163" s="1"/>
  <c r="E21" i="163"/>
  <c r="E20" i="163"/>
  <c r="AE20" i="163" l="1"/>
  <c r="AE19" i="163" s="1"/>
  <c r="AE18" i="163" s="1"/>
  <c r="AE17" i="163" s="1"/>
  <c r="CD21" i="163"/>
  <c r="J20" i="163"/>
  <c r="E18" i="163"/>
  <c r="CD20" i="163" l="1"/>
  <c r="J19" i="163"/>
  <c r="E17" i="163"/>
  <c r="J18" i="163" l="1"/>
  <c r="CD19" i="163"/>
  <c r="J17" i="163" l="1"/>
  <c r="CD17" i="163" s="1"/>
  <c r="CD18" i="163"/>
</calcChain>
</file>

<file path=xl/sharedStrings.xml><?xml version="1.0" encoding="utf-8"?>
<sst xmlns="http://schemas.openxmlformats.org/spreadsheetml/2006/main" count="133" uniqueCount="89">
  <si>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</si>
  <si>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</si>
  <si>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1.2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</si>
  <si>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</si>
  <si>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</si>
  <si>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</si>
  <si>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</si>
  <si>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</si>
  <si>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</si>
  <si>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</si>
  <si>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</si>
  <si>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</si>
  <si>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</si>
  <si>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План</t>
  </si>
  <si>
    <t>Итого за период реализации инвестиционной программы</t>
  </si>
  <si>
    <t>МВ×А</t>
  </si>
  <si>
    <t>Мвар</t>
  </si>
  <si>
    <t>км ЛЭП</t>
  </si>
  <si>
    <t>МВт</t>
  </si>
  <si>
    <t>Другое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</si>
  <si>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</si>
  <si>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</si>
  <si>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</si>
  <si>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</si>
  <si>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</si>
  <si>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</si>
  <si>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</si>
  <si>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</si>
  <si>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</si>
  <si>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</si>
  <si>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</si>
  <si>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</si>
  <si>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5.1.1</t>
  </si>
  <si>
    <t>5.1.2</t>
  </si>
  <si>
    <t>5.1.3</t>
  </si>
  <si>
    <t>5.1.4</t>
  </si>
  <si>
    <t>5.1.5</t>
  </si>
  <si>
    <t>6.3.1</t>
  </si>
  <si>
    <t>6.3.2</t>
  </si>
  <si>
    <t>6.3.3</t>
  </si>
  <si>
    <t>6.3.4</t>
  </si>
  <si>
    <t>6.3.5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</si>
  <si>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</si>
  <si>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</si>
  <si>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</si>
  <si>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</si>
  <si>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от 05.05.2016 г. № 380</t>
  </si>
  <si>
    <t xml:space="preserve">          полное наименование субъекта электроэнергетики</t>
  </si>
  <si>
    <t>Г</t>
  </si>
  <si>
    <t>Идентификатор инвестиционного проекта</t>
  </si>
  <si>
    <t>выключатели, шт</t>
  </si>
  <si>
    <t>АСКУЭ, шт</t>
  </si>
  <si>
    <t>5.1.6</t>
  </si>
  <si>
    <t>5.1.7</t>
  </si>
  <si>
    <t>6.1.1</t>
  </si>
  <si>
    <t>6.1.2</t>
  </si>
  <si>
    <t>6.1.3</t>
  </si>
  <si>
    <t>6.1.6</t>
  </si>
  <si>
    <t>6.1.7</t>
  </si>
  <si>
    <t>6.2.6</t>
  </si>
  <si>
    <t>6.2.7</t>
  </si>
  <si>
    <t>6.3.6</t>
  </si>
  <si>
    <t>6.3.7</t>
  </si>
  <si>
    <t>7.1.6</t>
  </si>
  <si>
    <t>7.1.7</t>
  </si>
  <si>
    <t>2024 год</t>
  </si>
  <si>
    <t>2025 год</t>
  </si>
  <si>
    <t>2026 год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</si>
  <si>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</si>
  <si>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</si>
  <si>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</si>
  <si>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N_1.2.3.1.1</t>
  </si>
  <si>
    <t>Вывод объектов инвестиционной деятельности (мощностей) из эксплуатации в 2023 году</t>
  </si>
  <si>
    <t xml:space="preserve"> Установка систем учета на границе балансовой принадлежности сетей с АСКУЭ на территории Хабаровского  муниципального района -375 точек</t>
  </si>
  <si>
    <t xml:space="preserve"> Установка систем учета на границе балансовой принадлежности сетей с АСКУЭ на территории Хабаровского  муниципального района - 288 точек</t>
  </si>
  <si>
    <t xml:space="preserve"> Установка систем учета на границе балансовой принадлежности сетей с АСКУЭ на территории Хабаровского муниципального района-384 точки</t>
  </si>
  <si>
    <t xml:space="preserve"> Установка систем учета на границе балансовой принадлежности сетей с АСКУЭ на территории Хабаровского  муниципального района - 264 точки</t>
  </si>
  <si>
    <t>Директор</t>
  </si>
  <si>
    <t>Заместитель директора по экономике</t>
  </si>
  <si>
    <t>С.В. Кошельков</t>
  </si>
  <si>
    <t>Л.М. Зеленова</t>
  </si>
  <si>
    <t>Приложение  № 20 к Инвестиционной программе</t>
  </si>
  <si>
    <t>1.2.3.1.1</t>
  </si>
  <si>
    <t>1.2.3.1.2</t>
  </si>
  <si>
    <t>1.2.3.1.3</t>
  </si>
  <si>
    <t>1.2.3.1.4</t>
  </si>
  <si>
    <t>Q_1.2.3.1.4</t>
  </si>
  <si>
    <t>P_1.2.3.1.3</t>
  </si>
  <si>
    <t>O_1.2.3.1.2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</si>
</sst>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47">
    <xf numFmtId="0" fontId="0" fillId="0" borderId="0" xfId="0"/>
    <xf numFmtId="49" fontId="2" fillId="0" borderId="10" xfId="285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27" fillId="0" borderId="10" xfId="83" applyNumberFormat="1" applyFont="1" applyFill="1" applyBorder="1" applyAlignment="1">
      <alignment horizontal="center" vertical="center"/>
    </xf>
    <xf numFmtId="0" fontId="27" fillId="0" borderId="10" xfId="83" applyFont="1" applyFill="1" applyBorder="1" applyAlignment="1">
      <alignment horizontal="center" vertical="center" textRotation="90" wrapText="1"/>
    </xf>
    <xf numFmtId="49" fontId="1" fillId="0" borderId="10" xfId="285" applyNumberFormat="1" applyFont="1" applyFill="1" applyBorder="1" applyAlignment="1">
      <alignment horizontal="center" vertical="center"/>
    </xf>
    <xf numFmtId="4" fontId="28" fillId="0" borderId="10" xfId="285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wrapText="1"/>
    </xf>
    <xf numFmtId="0" fontId="27" fillId="0" borderId="10" xfId="83" applyFont="1" applyFill="1" applyBorder="1" applyAlignment="1">
      <alignment horizontal="center" vertical="center"/>
    </xf>
    <xf numFmtId="0" fontId="29" fillId="0" borderId="0" xfId="285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9" fillId="0" borderId="0" xfId="285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7" fillId="0" borderId="10" xfId="83" applyFont="1" applyFill="1" applyBorder="1" applyAlignment="1">
      <alignment horizontal="center" vertical="center"/>
    </xf>
    <xf numFmtId="0" fontId="29" fillId="0" borderId="0" xfId="285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354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29" fillId="0" borderId="0" xfId="285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right" vertical="center"/>
    </xf>
    <xf numFmtId="0" fontId="33" fillId="0" borderId="0" xfId="77" applyFont="1" applyFill="1" applyAlignment="1">
      <alignment horizontal="right" vertical="center"/>
    </xf>
    <xf numFmtId="0" fontId="27" fillId="0" borderId="10" xfId="83" applyFont="1" applyFill="1" applyBorder="1" applyAlignment="1">
      <alignment horizontal="center" vertical="center" wrapText="1"/>
    </xf>
    <xf numFmtId="0" fontId="30" fillId="0" borderId="0" xfId="81" applyFont="1" applyFill="1" applyBorder="1" applyAlignment="1">
      <alignment horizontal="center" vertical="center"/>
    </xf>
    <xf numFmtId="0" fontId="31" fillId="0" borderId="0" xfId="285" applyFont="1" applyFill="1" applyAlignment="1">
      <alignment horizontal="center" vertical="center"/>
    </xf>
    <xf numFmtId="0" fontId="29" fillId="0" borderId="0" xfId="285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354" applyFont="1" applyFill="1" applyBorder="1" applyAlignment="1">
      <alignment horizontal="center" vertical="center"/>
    </xf>
    <xf numFmtId="0" fontId="1" fillId="0" borderId="10" xfId="354" applyFont="1" applyFill="1" applyBorder="1" applyAlignment="1">
      <alignment horizontal="center" vertical="center"/>
    </xf>
    <xf numFmtId="0" fontId="27" fillId="0" borderId="10" xfId="83" applyFont="1" applyFill="1" applyBorder="1" applyAlignment="1">
      <alignment horizontal="center" vertical="center"/>
    </xf>
    <xf numFmtId="0" fontId="32" fillId="0" borderId="0" xfId="0" applyFont="1" applyFill="1" applyAlignment="1">
      <alignment horizontal="right" vertical="center"/>
    </xf>
    <xf numFmtId="0" fontId="27" fillId="0" borderId="11" xfId="83" applyFont="1" applyFill="1" applyBorder="1" applyAlignment="1">
      <alignment horizontal="center" vertical="center" wrapText="1"/>
    </xf>
    <xf numFmtId="0" fontId="27" fillId="0" borderId="12" xfId="83" applyFont="1" applyFill="1" applyBorder="1" applyAlignment="1">
      <alignment horizontal="center" vertical="center" wrapText="1"/>
    </xf>
    <xf numFmtId="0" fontId="27" fillId="0" borderId="13" xfId="83" applyFont="1" applyFill="1" applyBorder="1" applyAlignment="1">
      <alignment horizontal="center" vertical="center" wrapText="1"/>
    </xf>
    <xf numFmtId="0" fontId="27" fillId="0" borderId="14" xfId="83" applyFont="1" applyFill="1" applyBorder="1" applyAlignment="1">
      <alignment horizontal="center" vertical="center" wrapText="1"/>
    </xf>
    <xf numFmtId="0" fontId="27" fillId="0" borderId="15" xfId="83" applyFont="1" applyFill="1" applyBorder="1" applyAlignment="1">
      <alignment horizontal="center" vertical="center" wrapText="1"/>
    </xf>
    <xf numFmtId="0" fontId="27" fillId="0" borderId="16" xfId="83" applyFont="1" applyFill="1" applyBorder="1" applyAlignment="1">
      <alignment horizontal="center" vertical="center" wrapText="1"/>
    </xf>
  </cellXfs>
  <cellStyles count="447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1" xfId="72"/>
    <cellStyle name="Обычный 116 2" xfId="73"/>
    <cellStyle name="Обычный 12 2" xfId="74"/>
    <cellStyle name="Обычный 2" xfId="75"/>
    <cellStyle name="Обычный 2 26 2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5 10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2 2" xfId="93"/>
    <cellStyle name="Обычный 6 2 2 2 2 2 3" xfId="94"/>
    <cellStyle name="Обычный 6 2 2 2 2 2 3 2" xfId="95"/>
    <cellStyle name="Обычный 6 2 2 2 2 2 4" xfId="96"/>
    <cellStyle name="Обычный 6 2 2 2 2 3" xfId="97"/>
    <cellStyle name="Обычный 6 2 2 2 2 3 2" xfId="98"/>
    <cellStyle name="Обычный 6 2 2 2 2 4" xfId="99"/>
    <cellStyle name="Обычный 6 2 2 2 2 4 2" xfId="100"/>
    <cellStyle name="Обычный 6 2 2 2 2 5" xfId="101"/>
    <cellStyle name="Обычный 6 2 2 2 3" xfId="102"/>
    <cellStyle name="Обычный 6 2 2 2 3 2" xfId="103"/>
    <cellStyle name="Обычный 6 2 2 2 3 2 2" xfId="104"/>
    <cellStyle name="Обычный 6 2 2 2 3 3" xfId="105"/>
    <cellStyle name="Обычный 6 2 2 2 3 3 2" xfId="106"/>
    <cellStyle name="Обычный 6 2 2 2 3 4" xfId="107"/>
    <cellStyle name="Обычный 6 2 2 2 4" xfId="108"/>
    <cellStyle name="Обычный 6 2 2 2 4 2" xfId="109"/>
    <cellStyle name="Обычный 6 2 2 2 5" xfId="110"/>
    <cellStyle name="Обычный 6 2 2 2 5 2" xfId="111"/>
    <cellStyle name="Обычный 6 2 2 2 6" xfId="112"/>
    <cellStyle name="Обычный 6 2 2 3" xfId="113"/>
    <cellStyle name="Обычный 6 2 2 3 2" xfId="114"/>
    <cellStyle name="Обычный 6 2 2 3 2 2" xfId="115"/>
    <cellStyle name="Обычный 6 2 2 3 2 2 2" xfId="116"/>
    <cellStyle name="Обычный 6 2 2 3 2 3" xfId="117"/>
    <cellStyle name="Обычный 6 2 2 3 2 3 2" xfId="118"/>
    <cellStyle name="Обычный 6 2 2 3 2 4" xfId="119"/>
    <cellStyle name="Обычный 6 2 2 3 3" xfId="120"/>
    <cellStyle name="Обычный 6 2 2 3 3 2" xfId="121"/>
    <cellStyle name="Обычный 6 2 2 3 4" xfId="122"/>
    <cellStyle name="Обычный 6 2 2 3 4 2" xfId="123"/>
    <cellStyle name="Обычный 6 2 2 3 5" xfId="124"/>
    <cellStyle name="Обычный 6 2 2 4" xfId="125"/>
    <cellStyle name="Обычный 6 2 2 4 2" xfId="126"/>
    <cellStyle name="Обычный 6 2 2 4 2 2" xfId="127"/>
    <cellStyle name="Обычный 6 2 2 4 2 2 2" xfId="128"/>
    <cellStyle name="Обычный 6 2 2 4 2 3" xfId="129"/>
    <cellStyle name="Обычный 6 2 2 4 2 3 2" xfId="130"/>
    <cellStyle name="Обычный 6 2 2 4 2 4" xfId="131"/>
    <cellStyle name="Обычный 6 2 2 4 3" xfId="132"/>
    <cellStyle name="Обычный 6 2 2 4 3 2" xfId="133"/>
    <cellStyle name="Обычный 6 2 2 4 4" xfId="134"/>
    <cellStyle name="Обычный 6 2 2 4 4 2" xfId="135"/>
    <cellStyle name="Обычный 6 2 2 4 5" xfId="136"/>
    <cellStyle name="Обычный 6 2 2 5" xfId="137"/>
    <cellStyle name="Обычный 6 2 2 5 2" xfId="138"/>
    <cellStyle name="Обычный 6 2 2 5 2 2" xfId="139"/>
    <cellStyle name="Обычный 6 2 2 5 3" xfId="140"/>
    <cellStyle name="Обычный 6 2 2 5 3 2" xfId="141"/>
    <cellStyle name="Обычный 6 2 2 5 4" xfId="142"/>
    <cellStyle name="Обычный 6 2 2 6" xfId="143"/>
    <cellStyle name="Обычный 6 2 2 6 2" xfId="144"/>
    <cellStyle name="Обычный 6 2 2 7" xfId="145"/>
    <cellStyle name="Обычный 6 2 2 7 2" xfId="146"/>
    <cellStyle name="Обычный 6 2 2 8" xfId="147"/>
    <cellStyle name="Обычный 6 2 2 8 2" xfId="148"/>
    <cellStyle name="Обычный 6 2 2 9" xfId="149"/>
    <cellStyle name="Обычный 6 2 3" xfId="150"/>
    <cellStyle name="Обычный 6 2 3 2" xfId="151"/>
    <cellStyle name="Обычный 6 2 3 2 2" xfId="152"/>
    <cellStyle name="Обычный 6 2 3 2 2 2" xfId="153"/>
    <cellStyle name="Обычный 6 2 3 2 2 2 2" xfId="154"/>
    <cellStyle name="Обычный 6 2 3 2 2 2 2 2" xfId="155"/>
    <cellStyle name="Обычный 6 2 3 2 2 2 3" xfId="156"/>
    <cellStyle name="Обычный 6 2 3 2 2 2 3 2" xfId="157"/>
    <cellStyle name="Обычный 6 2 3 2 2 2 4" xfId="158"/>
    <cellStyle name="Обычный 6 2 3 2 2 3" xfId="159"/>
    <cellStyle name="Обычный 6 2 3 2 2 3 2" xfId="160"/>
    <cellStyle name="Обычный 6 2 3 2 2 4" xfId="161"/>
    <cellStyle name="Обычный 6 2 3 2 2 4 2" xfId="162"/>
    <cellStyle name="Обычный 6 2 3 2 2 5" xfId="163"/>
    <cellStyle name="Обычный 6 2 3 2 3" xfId="164"/>
    <cellStyle name="Обычный 6 2 3 2 3 2" xfId="165"/>
    <cellStyle name="Обычный 6 2 3 2 3 2 2" xfId="166"/>
    <cellStyle name="Обычный 6 2 3 2 3 3" xfId="167"/>
    <cellStyle name="Обычный 6 2 3 2 3 3 2" xfId="168"/>
    <cellStyle name="Обычный 6 2 3 2 3 4" xfId="169"/>
    <cellStyle name="Обычный 6 2 3 2 4" xfId="170"/>
    <cellStyle name="Обычный 6 2 3 2 4 2" xfId="171"/>
    <cellStyle name="Обычный 6 2 3 2 5" xfId="172"/>
    <cellStyle name="Обычный 6 2 3 2 5 2" xfId="173"/>
    <cellStyle name="Обычный 6 2 3 2 6" xfId="174"/>
    <cellStyle name="Обычный 6 2 3 3" xfId="175"/>
    <cellStyle name="Обычный 6 2 3 3 2" xfId="176"/>
    <cellStyle name="Обычный 6 2 3 3 2 2" xfId="177"/>
    <cellStyle name="Обычный 6 2 3 3 2 2 2" xfId="178"/>
    <cellStyle name="Обычный 6 2 3 3 2 3" xfId="179"/>
    <cellStyle name="Обычный 6 2 3 3 2 3 2" xfId="180"/>
    <cellStyle name="Обычный 6 2 3 3 2 4" xfId="181"/>
    <cellStyle name="Обычный 6 2 3 3 3" xfId="182"/>
    <cellStyle name="Обычный 6 2 3 3 3 2" xfId="183"/>
    <cellStyle name="Обычный 6 2 3 3 4" xfId="184"/>
    <cellStyle name="Обычный 6 2 3 3 4 2" xfId="185"/>
    <cellStyle name="Обычный 6 2 3 3 5" xfId="186"/>
    <cellStyle name="Обычный 6 2 3 4" xfId="187"/>
    <cellStyle name="Обычный 6 2 3 4 2" xfId="188"/>
    <cellStyle name="Обычный 6 2 3 4 2 2" xfId="189"/>
    <cellStyle name="Обычный 6 2 3 4 2 2 2" xfId="190"/>
    <cellStyle name="Обычный 6 2 3 4 2 3" xfId="191"/>
    <cellStyle name="Обычный 6 2 3 4 2 3 2" xfId="192"/>
    <cellStyle name="Обычный 6 2 3 4 2 4" xfId="193"/>
    <cellStyle name="Обычный 6 2 3 4 3" xfId="194"/>
    <cellStyle name="Обычный 6 2 3 4 3 2" xfId="195"/>
    <cellStyle name="Обычный 6 2 3 4 4" xfId="196"/>
    <cellStyle name="Обычный 6 2 3 4 4 2" xfId="197"/>
    <cellStyle name="Обычный 6 2 3 4 5" xfId="198"/>
    <cellStyle name="Обычный 6 2 3 5" xfId="199"/>
    <cellStyle name="Обычный 6 2 3 5 2" xfId="200"/>
    <cellStyle name="Обычный 6 2 3 5 2 2" xfId="201"/>
    <cellStyle name="Обычный 6 2 3 5 3" xfId="202"/>
    <cellStyle name="Обычный 6 2 3 5 3 2" xfId="203"/>
    <cellStyle name="Обычный 6 2 3 5 4" xfId="204"/>
    <cellStyle name="Обычный 6 2 3 6" xfId="205"/>
    <cellStyle name="Обычный 6 2 3 6 2" xfId="206"/>
    <cellStyle name="Обычный 6 2 3 7" xfId="207"/>
    <cellStyle name="Обычный 6 2 3 7 2" xfId="208"/>
    <cellStyle name="Обычный 6 2 3 8" xfId="209"/>
    <cellStyle name="Обычный 6 2 3 8 2" xfId="210"/>
    <cellStyle name="Обычный 6 2 3 9" xfId="211"/>
    <cellStyle name="Обычный 6 2 4" xfId="212"/>
    <cellStyle name="Обычный 6 2 4 2" xfId="213"/>
    <cellStyle name="Обычный 6 2 4 2 2" xfId="214"/>
    <cellStyle name="Обычный 6 2 4 2 2 2" xfId="215"/>
    <cellStyle name="Обычный 6 2 4 2 3" xfId="216"/>
    <cellStyle name="Обычный 6 2 4 2 3 2" xfId="217"/>
    <cellStyle name="Обычный 6 2 4 2 4" xfId="218"/>
    <cellStyle name="Обычный 6 2 4 3" xfId="219"/>
    <cellStyle name="Обычный 6 2 4 3 2" xfId="220"/>
    <cellStyle name="Обычный 6 2 4 4" xfId="221"/>
    <cellStyle name="Обычный 6 2 4 4 2" xfId="222"/>
    <cellStyle name="Обычный 6 2 4 5" xfId="223"/>
    <cellStyle name="Обычный 6 2 5" xfId="224"/>
    <cellStyle name="Обычный 6 2 5 2" xfId="225"/>
    <cellStyle name="Обычный 6 2 5 2 2" xfId="226"/>
    <cellStyle name="Обычный 6 2 5 2 2 2" xfId="227"/>
    <cellStyle name="Обычный 6 2 5 2 3" xfId="228"/>
    <cellStyle name="Обычный 6 2 5 2 3 2" xfId="229"/>
    <cellStyle name="Обычный 6 2 5 2 4" xfId="230"/>
    <cellStyle name="Обычный 6 2 5 3" xfId="231"/>
    <cellStyle name="Обычный 6 2 5 3 2" xfId="232"/>
    <cellStyle name="Обычный 6 2 5 4" xfId="233"/>
    <cellStyle name="Обычный 6 2 5 4 2" xfId="234"/>
    <cellStyle name="Обычный 6 2 5 5" xfId="235"/>
    <cellStyle name="Обычный 6 2 6" xfId="236"/>
    <cellStyle name="Обычный 6 2 6 2" xfId="237"/>
    <cellStyle name="Обычный 6 2 6 2 2" xfId="238"/>
    <cellStyle name="Обычный 6 2 6 3" xfId="239"/>
    <cellStyle name="Обычный 6 2 6 3 2" xfId="240"/>
    <cellStyle name="Обычный 6 2 6 4" xfId="241"/>
    <cellStyle name="Обычный 6 2 7" xfId="242"/>
    <cellStyle name="Обычный 6 2 7 2" xfId="243"/>
    <cellStyle name="Обычный 6 2 8" xfId="244"/>
    <cellStyle name="Обычный 6 2 8 2" xfId="245"/>
    <cellStyle name="Обычный 6 2 9" xfId="246"/>
    <cellStyle name="Обычный 6 2 9 2" xfId="247"/>
    <cellStyle name="Обычный 6 3" xfId="248"/>
    <cellStyle name="Обычный 6 3 2" xfId="249"/>
    <cellStyle name="Обычный 6 3 2 2" xfId="250"/>
    <cellStyle name="Обычный 6 3 2 2 2" xfId="251"/>
    <cellStyle name="Обычный 6 3 2 3" xfId="252"/>
    <cellStyle name="Обычный 6 3 2 3 2" xfId="253"/>
    <cellStyle name="Обычный 6 3 2 4" xfId="254"/>
    <cellStyle name="Обычный 6 3 3" xfId="255"/>
    <cellStyle name="Обычный 6 3 3 2" xfId="256"/>
    <cellStyle name="Обычный 6 3 4" xfId="257"/>
    <cellStyle name="Обычный 6 3 4 2" xfId="258"/>
    <cellStyle name="Обычный 6 3 5" xfId="259"/>
    <cellStyle name="Обычный 6 4" xfId="260"/>
    <cellStyle name="Обычный 6 4 2" xfId="261"/>
    <cellStyle name="Обычный 6 4 2 2" xfId="262"/>
    <cellStyle name="Обычный 6 4 2 2 2" xfId="263"/>
    <cellStyle name="Обычный 6 4 2 3" xfId="264"/>
    <cellStyle name="Обычный 6 4 2 3 2" xfId="265"/>
    <cellStyle name="Обычный 6 4 2 4" xfId="266"/>
    <cellStyle name="Обычный 6 4 3" xfId="267"/>
    <cellStyle name="Обычный 6 4 3 2" xfId="268"/>
    <cellStyle name="Обычный 6 4 4" xfId="269"/>
    <cellStyle name="Обычный 6 4 4 2" xfId="270"/>
    <cellStyle name="Обычный 6 4 5" xfId="271"/>
    <cellStyle name="Обычный 6 5" xfId="272"/>
    <cellStyle name="Обычный 6 5 2" xfId="273"/>
    <cellStyle name="Обычный 6 5 2 2" xfId="274"/>
    <cellStyle name="Обычный 6 5 3" xfId="275"/>
    <cellStyle name="Обычный 6 5 3 2" xfId="276"/>
    <cellStyle name="Обычный 6 5 4" xfId="277"/>
    <cellStyle name="Обычный 6 6" xfId="278"/>
    <cellStyle name="Обычный 6 6 2" xfId="279"/>
    <cellStyle name="Обычный 6 7" xfId="280"/>
    <cellStyle name="Обычный 6 7 2" xfId="281"/>
    <cellStyle name="Обычный 6 8" xfId="282"/>
    <cellStyle name="Обычный 6 8 2" xfId="283"/>
    <cellStyle name="Обычный 6 9" xfId="284"/>
    <cellStyle name="Обычный 7" xfId="285"/>
    <cellStyle name="Обычный 7 13" xfId="286"/>
    <cellStyle name="Обычный 7 2" xfId="287"/>
    <cellStyle name="Обычный 7 2 2" xfId="288"/>
    <cellStyle name="Обычный 7 2 2 2" xfId="289"/>
    <cellStyle name="Обычный 7 2 2 2 2" xfId="290"/>
    <cellStyle name="Обычный 7 2 2 2 2 2" xfId="291"/>
    <cellStyle name="Обычный 7 2 2 2 3" xfId="292"/>
    <cellStyle name="Обычный 7 2 2 2 3 2" xfId="293"/>
    <cellStyle name="Обычный 7 2 2 2 4" xfId="294"/>
    <cellStyle name="Обычный 7 2 2 3" xfId="295"/>
    <cellStyle name="Обычный 7 2 2 3 2" xfId="296"/>
    <cellStyle name="Обычный 7 2 2 4" xfId="297"/>
    <cellStyle name="Обычный 7 2 2 4 2" xfId="298"/>
    <cellStyle name="Обычный 7 2 2 5" xfId="299"/>
    <cellStyle name="Обычный 7 2 3" xfId="300"/>
    <cellStyle name="Обычный 7 2 3 2" xfId="301"/>
    <cellStyle name="Обычный 7 2 3 2 2" xfId="302"/>
    <cellStyle name="Обычный 7 2 3 2 2 2" xfId="303"/>
    <cellStyle name="Обычный 7 2 3 2 3" xfId="304"/>
    <cellStyle name="Обычный 7 2 3 2 3 2" xfId="305"/>
    <cellStyle name="Обычный 7 2 3 2 4" xfId="306"/>
    <cellStyle name="Обычный 7 2 3 3" xfId="307"/>
    <cellStyle name="Обычный 7 2 3 3 2" xfId="308"/>
    <cellStyle name="Обычный 7 2 3 4" xfId="309"/>
    <cellStyle name="Обычный 7 2 3 4 2" xfId="310"/>
    <cellStyle name="Обычный 7 2 3 5" xfId="311"/>
    <cellStyle name="Обычный 7 2 4" xfId="312"/>
    <cellStyle name="Обычный 7 2 4 2" xfId="313"/>
    <cellStyle name="Обычный 7 2 4 2 2" xfId="314"/>
    <cellStyle name="Обычный 7 2 4 3" xfId="315"/>
    <cellStyle name="Обычный 7 2 4 3 2" xfId="316"/>
    <cellStyle name="Обычный 7 2 4 4" xfId="317"/>
    <cellStyle name="Обычный 7 2 5" xfId="318"/>
    <cellStyle name="Обычный 7 2 5 2" xfId="319"/>
    <cellStyle name="Обычный 7 2 6" xfId="320"/>
    <cellStyle name="Обычный 7 2 6 2" xfId="321"/>
    <cellStyle name="Обычный 7 2 7" xfId="322"/>
    <cellStyle name="Обычный 7 2 7 2" xfId="323"/>
    <cellStyle name="Обычный 7 2 8" xfId="324"/>
    <cellStyle name="Обычный 8" xfId="325"/>
    <cellStyle name="Обычный 9" xfId="326"/>
    <cellStyle name="Обычный 9 2" xfId="327"/>
    <cellStyle name="Обычный 9 2 2" xfId="328"/>
    <cellStyle name="Обычный 9 2 2 2" xfId="329"/>
    <cellStyle name="Обычный 9 2 2 2 2" xfId="330"/>
    <cellStyle name="Обычный 9 2 2 3" xfId="331"/>
    <cellStyle name="Обычный 9 2 2 3 2" xfId="332"/>
    <cellStyle name="Обычный 9 2 2 4" xfId="333"/>
    <cellStyle name="Обычный 9 2 2 4 2" xfId="334"/>
    <cellStyle name="Обычный 9 2 2 5" xfId="335"/>
    <cellStyle name="Обычный 9 2 3" xfId="336"/>
    <cellStyle name="Обычный 9 2 3 2" xfId="337"/>
    <cellStyle name="Обычный 9 2 4" xfId="338"/>
    <cellStyle name="Обычный 9 2 4 2" xfId="339"/>
    <cellStyle name="Обычный 9 2 5" xfId="340"/>
    <cellStyle name="Обычный 9 3" xfId="341"/>
    <cellStyle name="Обычный 9 3 2" xfId="342"/>
    <cellStyle name="Обычный 9 3 2 2" xfId="343"/>
    <cellStyle name="Обычный 9 3 3" xfId="344"/>
    <cellStyle name="Обычный 9 3 3 2" xfId="345"/>
    <cellStyle name="Обычный 9 3 4" xfId="346"/>
    <cellStyle name="Обычный 9 3 4 2" xfId="347"/>
    <cellStyle name="Обычный 9 3 5" xfId="348"/>
    <cellStyle name="Обычный 9 4" xfId="349"/>
    <cellStyle name="Обычный 9 4 2" xfId="350"/>
    <cellStyle name="Обычный 9 5" xfId="351"/>
    <cellStyle name="Обычный 9 5 2" xfId="352"/>
    <cellStyle name="Обычный 9 6" xfId="353"/>
    <cellStyle name="Обычный_Форматы по компаниям_last" xfId="354"/>
    <cellStyle name="Плохой" xfId="355" builtinId="27" customBuiltin="1"/>
    <cellStyle name="Плохой 2" xfId="356"/>
    <cellStyle name="Пояснение" xfId="357" builtinId="53" customBuiltin="1"/>
    <cellStyle name="Пояснение 2" xfId="358"/>
    <cellStyle name="Примечание" xfId="359" builtinId="10" customBuiltin="1"/>
    <cellStyle name="Примечание 2" xfId="360"/>
    <cellStyle name="Процентный 2" xfId="361"/>
    <cellStyle name="Процентный 3" xfId="362"/>
    <cellStyle name="Связанная ячейка" xfId="363" builtinId="24" customBuiltin="1"/>
    <cellStyle name="Связанная ячейка 2" xfId="364"/>
    <cellStyle name="Стиль 1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2" xfId="369"/>
    <cellStyle name="Финансовый 2 2 2" xfId="370"/>
    <cellStyle name="Финансовый 2 2 2 2" xfId="371"/>
    <cellStyle name="Финансовый 2 2 2 2 2" xfId="372"/>
    <cellStyle name="Финансовый 2 2 2 2 3" xfId="373"/>
    <cellStyle name="Финансовый 2 2 2 3" xfId="374"/>
    <cellStyle name="Финансовый 2 2 2 3 2" xfId="375"/>
    <cellStyle name="Финансовый 2 2 2 4" xfId="376"/>
    <cellStyle name="Финансовый 2 2 3" xfId="377"/>
    <cellStyle name="Финансовый 2 2 3 2" xfId="378"/>
    <cellStyle name="Финансовый 2 2 4" xfId="379"/>
    <cellStyle name="Финансовый 2 2 4 2" xfId="380"/>
    <cellStyle name="Финансовый 2 2 5" xfId="381"/>
    <cellStyle name="Финансовый 2 3" xfId="382"/>
    <cellStyle name="Финансовый 2 3 2" xfId="383"/>
    <cellStyle name="Финансовый 2 3 2 2" xfId="384"/>
    <cellStyle name="Финансовый 2 3 2 2 2" xfId="385"/>
    <cellStyle name="Финансовый 2 3 2 3" xfId="386"/>
    <cellStyle name="Финансовый 2 3 2 3 2" xfId="387"/>
    <cellStyle name="Финансовый 2 3 2 4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6" xfId="402"/>
    <cellStyle name="Финансовый 2 6 2" xfId="403"/>
    <cellStyle name="Финансовый 2 7" xfId="404"/>
    <cellStyle name="Финансовый 2 7 2" xfId="405"/>
    <cellStyle name="Финансовый 2 8" xfId="406"/>
    <cellStyle name="Финансовый 3" xfId="407"/>
    <cellStyle name="Финансовый 3 2" xfId="408"/>
    <cellStyle name="Финансовый 3 2 2" xfId="409"/>
    <cellStyle name="Финансовый 3 2 2 2" xfId="410"/>
    <cellStyle name="Финансовый 3 2 2 2 2" xfId="411"/>
    <cellStyle name="Финансовый 3 2 2 3" xfId="412"/>
    <cellStyle name="Финансовый 3 2 2 3 2" xfId="413"/>
    <cellStyle name="Финансовый 3 2 2 4" xfId="414"/>
    <cellStyle name="Финансовый 3 2 3" xfId="415"/>
    <cellStyle name="Финансовый 3 2 3 2" xfId="416"/>
    <cellStyle name="Финансовый 3 2 4" xfId="417"/>
    <cellStyle name="Финансовый 3 2 4 2" xfId="418"/>
    <cellStyle name="Финансовый 3 2 5" xfId="419"/>
    <cellStyle name="Финансовый 3 3" xfId="420"/>
    <cellStyle name="Финансовый 3 3 2" xfId="421"/>
    <cellStyle name="Финансовый 3 3 2 2" xfId="422"/>
    <cellStyle name="Финансовый 3 3 2 2 2" xfId="423"/>
    <cellStyle name="Финансовый 3 3 2 3" xfId="424"/>
    <cellStyle name="Финансовый 3 3 2 3 2" xfId="425"/>
    <cellStyle name="Финансовый 3 3 2 4" xfId="426"/>
    <cellStyle name="Финансовый 3 3 3" xfId="427"/>
    <cellStyle name="Финансовый 3 3 3 2" xfId="428"/>
    <cellStyle name="Финансовый 3 3 4" xfId="429"/>
    <cellStyle name="Финансовый 3 3 4 2" xfId="430"/>
    <cellStyle name="Финансовый 3 3 5" xfId="431"/>
    <cellStyle name="Финансовый 3 4" xfId="432"/>
    <cellStyle name="Финансовый 3 4 2" xfId="433"/>
    <cellStyle name="Финансовый 3 4 2 2" xfId="434"/>
    <cellStyle name="Финансовый 3 4 3" xfId="435"/>
    <cellStyle name="Финансовый 3 4 3 2" xfId="436"/>
    <cellStyle name="Финансовый 3 4 4" xfId="437"/>
    <cellStyle name="Финансовый 3 5" xfId="438"/>
    <cellStyle name="Финансовый 3 5 2" xfId="439"/>
    <cellStyle name="Финансовый 3 6" xfId="440"/>
    <cellStyle name="Финансовый 3 6 2" xfId="441"/>
    <cellStyle name="Финансовый 3 7" xfId="442"/>
    <cellStyle name="Финансовый 3 7 2" xfId="443"/>
    <cellStyle name="Финансовый 3 8" xfId="444"/>
    <cellStyle name="Хороший" xfId="445" builtinId="26" customBuiltin="1"/>
    <cellStyle name="Хороший 2" xfId="4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9"/>
  <sheetViews>
    <sheetView tabSelected="1" view="pageBreakPreview" zoomScale="60" zoomScaleNormal="69" workbookViewId="0">
      <selection activeCell="C23" sqref="C23"/>
    </sheetView>
  </sheetViews>
  <sheetFormatPr defaultColWidth="9" defaultRowHeight="15.75" x14ac:dyDescent="0.25"/>
  <cols>
    <col min="1" max="1" width="9.75" style="12" customWidth="1"/>
    <col min="2" max="2" width="42.375" style="12" customWidth="1"/>
    <col min="3" max="3" width="16.75" style="12" customWidth="1"/>
    <col min="4" max="4" width="14.625" style="12" customWidth="1"/>
    <col min="5" max="5" width="6.125" style="12" customWidth="1"/>
    <col min="6" max="6" width="5.25" style="12" hidden="1" customWidth="1"/>
    <col min="7" max="7" width="6.875" style="12" hidden="1" customWidth="1"/>
    <col min="8" max="8" width="5.25" style="12" hidden="1" customWidth="1"/>
    <col min="9" max="9" width="5.25" style="15" customWidth="1"/>
    <col min="10" max="10" width="7.75" style="18" customWidth="1"/>
    <col min="11" max="11" width="7.625" style="18" customWidth="1"/>
    <col min="12" max="12" width="6" style="18" customWidth="1"/>
    <col min="13" max="14" width="6" style="18" hidden="1" customWidth="1"/>
    <col min="15" max="16" width="6" style="18" customWidth="1"/>
    <col min="17" max="17" width="7.25" style="18" customWidth="1"/>
    <col min="18" max="18" width="8.375" style="18" customWidth="1"/>
    <col min="19" max="19" width="6" style="18" customWidth="1"/>
    <col min="20" max="21" width="6" style="18" hidden="1" customWidth="1"/>
    <col min="22" max="23" width="6" style="18" customWidth="1"/>
    <col min="24" max="24" width="7.5" style="18" customWidth="1"/>
    <col min="25" max="25" width="9.25" style="18" customWidth="1"/>
    <col min="26" max="26" width="6" style="22" customWidth="1"/>
    <col min="27" max="28" width="6" style="22" hidden="1" customWidth="1"/>
    <col min="29" max="30" width="6" style="22" customWidth="1"/>
    <col min="31" max="31" width="7.375" style="22" customWidth="1"/>
    <col min="32" max="32" width="9.625" style="22" customWidth="1"/>
    <col min="33" max="76" width="6" style="18" hidden="1" customWidth="1"/>
    <col min="77" max="77" width="6" style="18" customWidth="1"/>
    <col min="78" max="79" width="6" style="18" hidden="1" customWidth="1"/>
    <col min="80" max="80" width="6" style="18" customWidth="1"/>
    <col min="81" max="81" width="6.875" style="18" customWidth="1"/>
    <col min="82" max="82" width="7.125" style="18" customWidth="1"/>
    <col min="83" max="83" width="9.75" style="18" customWidth="1"/>
    <col min="84" max="84" width="5.75" style="18" customWidth="1"/>
    <col min="85" max="85" width="16.125" style="12" customWidth="1"/>
    <col min="86" max="86" width="21.25" style="12" customWidth="1"/>
    <col min="87" max="87" width="12.625" style="12" customWidth="1"/>
    <col min="88" max="88" width="22.375" style="12" customWidth="1"/>
    <col min="89" max="89" width="10.875" style="12" customWidth="1"/>
    <col min="90" max="90" width="17.375" style="12" customWidth="1"/>
    <col min="91" max="92" width="4.125" style="12" customWidth="1"/>
    <col min="93" max="93" width="3.75" style="12" customWidth="1"/>
    <col min="94" max="94" width="3.875" style="12" customWidth="1"/>
    <col min="95" max="95" width="4.5" style="12" customWidth="1"/>
    <col min="96" max="96" width="5" style="12" customWidth="1"/>
    <col min="97" max="97" width="5.5" style="12" customWidth="1"/>
    <col min="98" max="98" width="5.75" style="12" customWidth="1"/>
    <col min="99" max="99" width="5.5" style="12" customWidth="1"/>
    <col min="100" max="101" width="5" style="12" customWidth="1"/>
    <col min="102" max="102" width="12.875" style="12" customWidth="1"/>
    <col min="103" max="112" width="5" style="12" customWidth="1"/>
    <col min="113" max="16384" width="9" style="12"/>
  </cols>
  <sheetData>
    <row r="1" spans="1:83" s="26" customFormat="1" ht="20.25" x14ac:dyDescent="0.25">
      <c r="Y1" s="40" t="s">
        <v>81</v>
      </c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</row>
    <row r="2" spans="1:83" ht="15.6" customHeight="1" x14ac:dyDescent="0.25">
      <c r="CA2" s="27"/>
      <c r="CB2" s="31" t="s">
        <v>42</v>
      </c>
      <c r="CC2" s="31"/>
      <c r="CD2" s="31"/>
      <c r="CE2" s="31"/>
    </row>
    <row r="3" spans="1:83" ht="15.6" customHeight="1" x14ac:dyDescent="0.25">
      <c r="CA3" s="31" t="s">
        <v>12</v>
      </c>
      <c r="CB3" s="31"/>
      <c r="CC3" s="31"/>
      <c r="CD3" s="31"/>
      <c r="CE3" s="31"/>
    </row>
    <row r="4" spans="1:83" ht="15.6" customHeight="1" x14ac:dyDescent="0.25">
      <c r="CA4" s="31" t="s">
        <v>46</v>
      </c>
      <c r="CB4" s="31"/>
      <c r="CC4" s="31"/>
      <c r="CD4" s="31"/>
      <c r="CE4" s="31"/>
    </row>
    <row r="5" spans="1:83" x14ac:dyDescent="0.25">
      <c r="A5" s="33" t="s">
        <v>43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</row>
    <row r="7" spans="1:83" ht="18.75" x14ac:dyDescent="0.25">
      <c r="A7" s="34" t="s">
        <v>69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</row>
    <row r="8" spans="1:83" x14ac:dyDescent="0.25">
      <c r="A8" s="35" t="s">
        <v>47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</row>
    <row r="9" spans="1:83" x14ac:dyDescent="0.25">
      <c r="A9" s="11"/>
      <c r="B9" s="11"/>
      <c r="C9" s="11"/>
      <c r="D9" s="11"/>
      <c r="E9" s="11"/>
      <c r="F9" s="11"/>
      <c r="G9" s="11"/>
      <c r="H9" s="11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21"/>
      <c r="AA9" s="21"/>
      <c r="AB9" s="21"/>
      <c r="AC9" s="21"/>
      <c r="AD9" s="21"/>
      <c r="AE9" s="21"/>
      <c r="AF9" s="21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</row>
    <row r="10" spans="1:83" ht="18.75" customHeight="1" x14ac:dyDescent="0.25">
      <c r="A10" s="36" t="s">
        <v>70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</row>
    <row r="11" spans="1:83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</row>
    <row r="12" spans="1:83" ht="15.75" customHeight="1" x14ac:dyDescent="0.25">
      <c r="A12" s="32" t="s">
        <v>1</v>
      </c>
      <c r="B12" s="32" t="s">
        <v>0</v>
      </c>
      <c r="C12" s="32" t="s">
        <v>49</v>
      </c>
      <c r="D12" s="32" t="s">
        <v>44</v>
      </c>
      <c r="E12" s="41" t="s">
        <v>72</v>
      </c>
      <c r="F12" s="42"/>
      <c r="G12" s="42"/>
      <c r="H12" s="42"/>
      <c r="I12" s="42"/>
      <c r="J12" s="42"/>
      <c r="K12" s="43"/>
      <c r="L12" s="38" t="s">
        <v>45</v>
      </c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</row>
    <row r="13" spans="1:83" ht="49.5" customHeight="1" x14ac:dyDescent="0.25">
      <c r="A13" s="32"/>
      <c r="B13" s="32"/>
      <c r="C13" s="32"/>
      <c r="D13" s="32"/>
      <c r="E13" s="44"/>
      <c r="F13" s="45"/>
      <c r="G13" s="45"/>
      <c r="H13" s="45"/>
      <c r="I13" s="45"/>
      <c r="J13" s="45"/>
      <c r="K13" s="46"/>
      <c r="L13" s="39" t="s">
        <v>65</v>
      </c>
      <c r="M13" s="39"/>
      <c r="N13" s="39"/>
      <c r="O13" s="39"/>
      <c r="P13" s="39"/>
      <c r="Q13" s="39"/>
      <c r="R13" s="39"/>
      <c r="S13" s="39" t="s">
        <v>66</v>
      </c>
      <c r="T13" s="39"/>
      <c r="U13" s="39"/>
      <c r="V13" s="39"/>
      <c r="W13" s="39"/>
      <c r="X13" s="39"/>
      <c r="Y13" s="39"/>
      <c r="Z13" s="39" t="s">
        <v>67</v>
      </c>
      <c r="AA13" s="39"/>
      <c r="AB13" s="39"/>
      <c r="AC13" s="39"/>
      <c r="AD13" s="39"/>
      <c r="AE13" s="39"/>
      <c r="AF13" s="39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32" t="s">
        <v>14</v>
      </c>
      <c r="BZ13" s="32"/>
      <c r="CA13" s="32"/>
      <c r="CB13" s="32"/>
      <c r="CC13" s="32"/>
      <c r="CD13" s="32"/>
      <c r="CE13" s="32"/>
    </row>
    <row r="14" spans="1:83" ht="21.75" customHeight="1" x14ac:dyDescent="0.25">
      <c r="A14" s="32"/>
      <c r="B14" s="32"/>
      <c r="C14" s="32"/>
      <c r="D14" s="32"/>
      <c r="E14" s="39" t="s">
        <v>13</v>
      </c>
      <c r="F14" s="39"/>
      <c r="G14" s="39"/>
      <c r="H14" s="39"/>
      <c r="I14" s="39"/>
      <c r="J14" s="39"/>
      <c r="K14" s="39"/>
      <c r="L14" s="39" t="s">
        <v>13</v>
      </c>
      <c r="M14" s="39"/>
      <c r="N14" s="39"/>
      <c r="O14" s="39"/>
      <c r="P14" s="39"/>
      <c r="Q14" s="39"/>
      <c r="R14" s="39"/>
      <c r="S14" s="39" t="s">
        <v>13</v>
      </c>
      <c r="T14" s="39"/>
      <c r="U14" s="39"/>
      <c r="V14" s="39"/>
      <c r="W14" s="39"/>
      <c r="X14" s="39"/>
      <c r="Y14" s="39"/>
      <c r="Z14" s="39" t="s">
        <v>13</v>
      </c>
      <c r="AA14" s="39"/>
      <c r="AB14" s="39"/>
      <c r="AC14" s="39"/>
      <c r="AD14" s="39"/>
      <c r="AE14" s="39"/>
      <c r="AF14" s="39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39" t="s">
        <v>13</v>
      </c>
      <c r="BZ14" s="39"/>
      <c r="CA14" s="39"/>
      <c r="CB14" s="39"/>
      <c r="CC14" s="39"/>
      <c r="CD14" s="39"/>
      <c r="CE14" s="39"/>
    </row>
    <row r="15" spans="1:83" ht="78.75" customHeight="1" x14ac:dyDescent="0.25">
      <c r="A15" s="32"/>
      <c r="B15" s="32"/>
      <c r="C15" s="32"/>
      <c r="D15" s="32"/>
      <c r="E15" s="5" t="s">
        <v>15</v>
      </c>
      <c r="F15" s="5" t="s">
        <v>16</v>
      </c>
      <c r="G15" s="5" t="s">
        <v>17</v>
      </c>
      <c r="H15" s="5" t="s">
        <v>18</v>
      </c>
      <c r="I15" s="5" t="s">
        <v>50</v>
      </c>
      <c r="J15" s="5" t="s">
        <v>51</v>
      </c>
      <c r="K15" s="5" t="s">
        <v>19</v>
      </c>
      <c r="L15" s="8" t="s">
        <v>15</v>
      </c>
      <c r="M15" s="8" t="s">
        <v>16</v>
      </c>
      <c r="N15" s="8" t="s">
        <v>17</v>
      </c>
      <c r="O15" s="5" t="s">
        <v>18</v>
      </c>
      <c r="P15" s="5" t="s">
        <v>50</v>
      </c>
      <c r="Q15" s="5" t="s">
        <v>51</v>
      </c>
      <c r="R15" s="5" t="s">
        <v>19</v>
      </c>
      <c r="S15" s="5" t="s">
        <v>15</v>
      </c>
      <c r="T15" s="5" t="s">
        <v>16</v>
      </c>
      <c r="U15" s="5" t="s">
        <v>17</v>
      </c>
      <c r="V15" s="5" t="s">
        <v>18</v>
      </c>
      <c r="W15" s="5" t="s">
        <v>50</v>
      </c>
      <c r="X15" s="5" t="s">
        <v>51</v>
      </c>
      <c r="Y15" s="5" t="s">
        <v>19</v>
      </c>
      <c r="Z15" s="5" t="s">
        <v>15</v>
      </c>
      <c r="AA15" s="5" t="s">
        <v>16</v>
      </c>
      <c r="AB15" s="5" t="s">
        <v>17</v>
      </c>
      <c r="AC15" s="5" t="s">
        <v>18</v>
      </c>
      <c r="AD15" s="5" t="s">
        <v>50</v>
      </c>
      <c r="AE15" s="5" t="s">
        <v>51</v>
      </c>
      <c r="AF15" s="5" t="s">
        <v>19</v>
      </c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 t="s">
        <v>15</v>
      </c>
      <c r="BZ15" s="5" t="s">
        <v>16</v>
      </c>
      <c r="CA15" s="5" t="s">
        <v>17</v>
      </c>
      <c r="CB15" s="5" t="s">
        <v>18</v>
      </c>
      <c r="CC15" s="5" t="s">
        <v>50</v>
      </c>
      <c r="CD15" s="5" t="s">
        <v>51</v>
      </c>
      <c r="CE15" s="5" t="s">
        <v>19</v>
      </c>
    </row>
    <row r="16" spans="1:83" x14ac:dyDescent="0.25">
      <c r="A16" s="10">
        <v>1</v>
      </c>
      <c r="B16" s="10">
        <v>2</v>
      </c>
      <c r="C16" s="10">
        <v>3</v>
      </c>
      <c r="D16" s="10">
        <v>4</v>
      </c>
      <c r="E16" s="4" t="s">
        <v>32</v>
      </c>
      <c r="F16" s="4" t="s">
        <v>33</v>
      </c>
      <c r="G16" s="4" t="s">
        <v>34</v>
      </c>
      <c r="H16" s="4" t="s">
        <v>35</v>
      </c>
      <c r="I16" s="4" t="s">
        <v>36</v>
      </c>
      <c r="J16" s="4" t="s">
        <v>52</v>
      </c>
      <c r="K16" s="4" t="s">
        <v>53</v>
      </c>
      <c r="L16" s="20" t="s">
        <v>54</v>
      </c>
      <c r="M16" s="20" t="s">
        <v>55</v>
      </c>
      <c r="N16" s="20" t="s">
        <v>56</v>
      </c>
      <c r="O16" s="4" t="s">
        <v>20</v>
      </c>
      <c r="P16" s="4" t="s">
        <v>21</v>
      </c>
      <c r="Q16" s="4" t="s">
        <v>57</v>
      </c>
      <c r="R16" s="4" t="s">
        <v>58</v>
      </c>
      <c r="S16" s="4" t="s">
        <v>22</v>
      </c>
      <c r="T16" s="4" t="s">
        <v>23</v>
      </c>
      <c r="U16" s="4" t="s">
        <v>24</v>
      </c>
      <c r="V16" s="4" t="s">
        <v>25</v>
      </c>
      <c r="W16" s="4" t="s">
        <v>26</v>
      </c>
      <c r="X16" s="4" t="s">
        <v>59</v>
      </c>
      <c r="Y16" s="4" t="s">
        <v>60</v>
      </c>
      <c r="Z16" s="4" t="s">
        <v>37</v>
      </c>
      <c r="AA16" s="4" t="s">
        <v>38</v>
      </c>
      <c r="AB16" s="4" t="s">
        <v>39</v>
      </c>
      <c r="AC16" s="4" t="s">
        <v>40</v>
      </c>
      <c r="AD16" s="4" t="s">
        <v>41</v>
      </c>
      <c r="AE16" s="4" t="s">
        <v>61</v>
      </c>
      <c r="AF16" s="4" t="s">
        <v>62</v>
      </c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 t="s">
        <v>27</v>
      </c>
      <c r="BZ16" s="4" t="s">
        <v>28</v>
      </c>
      <c r="CA16" s="4" t="s">
        <v>29</v>
      </c>
      <c r="CB16" s="4" t="s">
        <v>30</v>
      </c>
      <c r="CC16" s="4" t="s">
        <v>31</v>
      </c>
      <c r="CD16" s="4" t="s">
        <v>63</v>
      </c>
      <c r="CE16" s="4" t="s">
        <v>64</v>
      </c>
    </row>
    <row r="17" spans="1:83" s="13" customFormat="1" ht="33" customHeight="1" x14ac:dyDescent="0.25">
      <c r="A17" s="1" t="s">
        <v>5</v>
      </c>
      <c r="B17" s="7" t="s">
        <v>6</v>
      </c>
      <c r="C17" s="9" t="s">
        <v>48</v>
      </c>
      <c r="D17" s="2" t="s">
        <v>68</v>
      </c>
      <c r="E17" s="2">
        <f>SUM(E18:E18)</f>
        <v>0</v>
      </c>
      <c r="F17" s="2">
        <f t="shared" ref="F17:AF17" si="0">SUM(F18:F18)</f>
        <v>0</v>
      </c>
      <c r="G17" s="2">
        <f t="shared" si="0"/>
        <v>0</v>
      </c>
      <c r="H17" s="2">
        <f t="shared" si="0"/>
        <v>0</v>
      </c>
      <c r="I17" s="2">
        <f t="shared" si="0"/>
        <v>0</v>
      </c>
      <c r="J17" s="2">
        <f t="shared" si="0"/>
        <v>0</v>
      </c>
      <c r="K17" s="2">
        <f t="shared" si="0"/>
        <v>0</v>
      </c>
      <c r="L17" s="2">
        <f t="shared" si="0"/>
        <v>0</v>
      </c>
      <c r="M17" s="2">
        <f t="shared" si="0"/>
        <v>0</v>
      </c>
      <c r="N17" s="2">
        <f t="shared" si="0"/>
        <v>0</v>
      </c>
      <c r="O17" s="2">
        <f t="shared" si="0"/>
        <v>0</v>
      </c>
      <c r="P17" s="2">
        <f t="shared" si="0"/>
        <v>0</v>
      </c>
      <c r="Q17" s="2">
        <f t="shared" si="0"/>
        <v>0</v>
      </c>
      <c r="R17" s="2">
        <f t="shared" si="0"/>
        <v>0</v>
      </c>
      <c r="S17" s="2">
        <f t="shared" si="0"/>
        <v>0</v>
      </c>
      <c r="T17" s="2">
        <f t="shared" si="0"/>
        <v>0</v>
      </c>
      <c r="U17" s="2">
        <f t="shared" si="0"/>
        <v>0</v>
      </c>
      <c r="V17" s="2">
        <f t="shared" si="0"/>
        <v>0</v>
      </c>
      <c r="W17" s="2">
        <f t="shared" si="0"/>
        <v>0</v>
      </c>
      <c r="X17" s="2">
        <f t="shared" si="0"/>
        <v>0</v>
      </c>
      <c r="Y17" s="2">
        <f t="shared" si="0"/>
        <v>0</v>
      </c>
      <c r="Z17" s="2">
        <f t="shared" si="0"/>
        <v>0</v>
      </c>
      <c r="AA17" s="2">
        <f t="shared" si="0"/>
        <v>0</v>
      </c>
      <c r="AB17" s="2">
        <f t="shared" si="0"/>
        <v>0</v>
      </c>
      <c r="AC17" s="2">
        <f t="shared" si="0"/>
        <v>0</v>
      </c>
      <c r="AD17" s="2">
        <f t="shared" si="0"/>
        <v>0</v>
      </c>
      <c r="AE17" s="2">
        <f t="shared" si="0"/>
        <v>0</v>
      </c>
      <c r="AF17" s="2">
        <f t="shared" si="0"/>
        <v>0</v>
      </c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>
        <f>E17+L17+S17+Z17</f>
        <v>0</v>
      </c>
      <c r="BZ17" s="2">
        <f t="shared" ref="BZ17:CE25" si="1">F17+M17+T17+AA17</f>
        <v>0</v>
      </c>
      <c r="CA17" s="2">
        <f t="shared" si="1"/>
        <v>0</v>
      </c>
      <c r="CB17" s="2">
        <f t="shared" si="1"/>
        <v>0</v>
      </c>
      <c r="CC17" s="2">
        <f t="shared" si="1"/>
        <v>0</v>
      </c>
      <c r="CD17" s="2">
        <f t="shared" si="1"/>
        <v>0</v>
      </c>
      <c r="CE17" s="2">
        <f t="shared" si="1"/>
        <v>0</v>
      </c>
    </row>
    <row r="18" spans="1:83" s="13" customFormat="1" ht="41.25" customHeight="1" x14ac:dyDescent="0.25">
      <c r="A18" s="1" t="s">
        <v>7</v>
      </c>
      <c r="B18" s="7" t="s">
        <v>8</v>
      </c>
      <c r="C18" s="9" t="s">
        <v>48</v>
      </c>
      <c r="D18" s="2" t="s">
        <v>68</v>
      </c>
      <c r="E18" s="2">
        <f t="shared" ref="E18" si="2">E19</f>
        <v>0</v>
      </c>
      <c r="F18" s="2">
        <f t="shared" ref="F18:AF18" si="3">F19</f>
        <v>0</v>
      </c>
      <c r="G18" s="2">
        <f t="shared" si="3"/>
        <v>0</v>
      </c>
      <c r="H18" s="2">
        <f t="shared" si="3"/>
        <v>0</v>
      </c>
      <c r="I18" s="2">
        <f t="shared" si="3"/>
        <v>0</v>
      </c>
      <c r="J18" s="2">
        <f t="shared" si="3"/>
        <v>0</v>
      </c>
      <c r="K18" s="2">
        <f t="shared" si="3"/>
        <v>0</v>
      </c>
      <c r="L18" s="2">
        <f t="shared" si="3"/>
        <v>0</v>
      </c>
      <c r="M18" s="2">
        <f t="shared" si="3"/>
        <v>0</v>
      </c>
      <c r="N18" s="2">
        <f t="shared" si="3"/>
        <v>0</v>
      </c>
      <c r="O18" s="2">
        <f t="shared" si="3"/>
        <v>0</v>
      </c>
      <c r="P18" s="2">
        <f t="shared" si="3"/>
        <v>0</v>
      </c>
      <c r="Q18" s="2">
        <f t="shared" si="3"/>
        <v>0</v>
      </c>
      <c r="R18" s="2">
        <f t="shared" si="3"/>
        <v>0</v>
      </c>
      <c r="S18" s="2">
        <f t="shared" si="3"/>
        <v>0</v>
      </c>
      <c r="T18" s="2">
        <f t="shared" si="3"/>
        <v>0</v>
      </c>
      <c r="U18" s="2">
        <f t="shared" si="3"/>
        <v>0</v>
      </c>
      <c r="V18" s="2">
        <f t="shared" si="3"/>
        <v>0</v>
      </c>
      <c r="W18" s="2">
        <f t="shared" si="3"/>
        <v>0</v>
      </c>
      <c r="X18" s="2">
        <f t="shared" si="3"/>
        <v>0</v>
      </c>
      <c r="Y18" s="2">
        <f t="shared" si="3"/>
        <v>0</v>
      </c>
      <c r="Z18" s="2">
        <f t="shared" si="3"/>
        <v>0</v>
      </c>
      <c r="AA18" s="2">
        <f t="shared" si="3"/>
        <v>0</v>
      </c>
      <c r="AB18" s="2">
        <f t="shared" si="3"/>
        <v>0</v>
      </c>
      <c r="AC18" s="2">
        <f t="shared" si="3"/>
        <v>0</v>
      </c>
      <c r="AD18" s="2">
        <f t="shared" si="3"/>
        <v>0</v>
      </c>
      <c r="AE18" s="2">
        <f t="shared" si="3"/>
        <v>0</v>
      </c>
      <c r="AF18" s="2">
        <f t="shared" si="3"/>
        <v>0</v>
      </c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>
        <f t="shared" ref="BY18:BY25" si="4">E18+L18+S18+Z18</f>
        <v>0</v>
      </c>
      <c r="BZ18" s="2">
        <f t="shared" si="1"/>
        <v>0</v>
      </c>
      <c r="CA18" s="2">
        <f t="shared" si="1"/>
        <v>0</v>
      </c>
      <c r="CB18" s="2">
        <f t="shared" si="1"/>
        <v>0</v>
      </c>
      <c r="CC18" s="2">
        <f t="shared" si="1"/>
        <v>0</v>
      </c>
      <c r="CD18" s="2">
        <f t="shared" si="1"/>
        <v>0</v>
      </c>
      <c r="CE18" s="2">
        <f t="shared" si="1"/>
        <v>0</v>
      </c>
    </row>
    <row r="19" spans="1:83" s="13" customFormat="1" ht="44.25" customHeight="1" x14ac:dyDescent="0.25">
      <c r="A19" s="1" t="s">
        <v>2</v>
      </c>
      <c r="B19" s="7" t="s">
        <v>9</v>
      </c>
      <c r="C19" s="9" t="s">
        <v>48</v>
      </c>
      <c r="D19" s="2" t="s">
        <v>68</v>
      </c>
      <c r="E19" s="2">
        <f>E20</f>
        <v>0</v>
      </c>
      <c r="F19" s="2">
        <f t="shared" ref="F19:AF19" si="5">F20</f>
        <v>0</v>
      </c>
      <c r="G19" s="2">
        <f t="shared" si="5"/>
        <v>0</v>
      </c>
      <c r="H19" s="2">
        <f t="shared" si="5"/>
        <v>0</v>
      </c>
      <c r="I19" s="2">
        <f t="shared" si="5"/>
        <v>0</v>
      </c>
      <c r="J19" s="2">
        <f t="shared" si="5"/>
        <v>0</v>
      </c>
      <c r="K19" s="2">
        <f t="shared" si="5"/>
        <v>0</v>
      </c>
      <c r="L19" s="2">
        <f t="shared" si="5"/>
        <v>0</v>
      </c>
      <c r="M19" s="2">
        <f t="shared" si="5"/>
        <v>0</v>
      </c>
      <c r="N19" s="2">
        <f t="shared" si="5"/>
        <v>0</v>
      </c>
      <c r="O19" s="2">
        <f t="shared" si="5"/>
        <v>0</v>
      </c>
      <c r="P19" s="2">
        <f t="shared" si="5"/>
        <v>0</v>
      </c>
      <c r="Q19" s="2">
        <f t="shared" si="5"/>
        <v>0</v>
      </c>
      <c r="R19" s="2">
        <f t="shared" si="5"/>
        <v>0</v>
      </c>
      <c r="S19" s="2">
        <f t="shared" si="5"/>
        <v>0</v>
      </c>
      <c r="T19" s="2">
        <f t="shared" si="5"/>
        <v>0</v>
      </c>
      <c r="U19" s="2">
        <f t="shared" si="5"/>
        <v>0</v>
      </c>
      <c r="V19" s="2">
        <f t="shared" si="5"/>
        <v>0</v>
      </c>
      <c r="W19" s="2">
        <f t="shared" si="5"/>
        <v>0</v>
      </c>
      <c r="X19" s="2">
        <f t="shared" si="5"/>
        <v>0</v>
      </c>
      <c r="Y19" s="2">
        <f t="shared" si="5"/>
        <v>0</v>
      </c>
      <c r="Z19" s="2">
        <f t="shared" si="5"/>
        <v>0</v>
      </c>
      <c r="AA19" s="2">
        <f t="shared" si="5"/>
        <v>0</v>
      </c>
      <c r="AB19" s="2">
        <f t="shared" si="5"/>
        <v>0</v>
      </c>
      <c r="AC19" s="2">
        <f t="shared" si="5"/>
        <v>0</v>
      </c>
      <c r="AD19" s="2">
        <f t="shared" si="5"/>
        <v>0</v>
      </c>
      <c r="AE19" s="2">
        <f t="shared" si="5"/>
        <v>0</v>
      </c>
      <c r="AF19" s="2">
        <f t="shared" si="5"/>
        <v>0</v>
      </c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>
        <f t="shared" si="4"/>
        <v>0</v>
      </c>
      <c r="BZ19" s="2">
        <f t="shared" si="1"/>
        <v>0</v>
      </c>
      <c r="CA19" s="2">
        <f t="shared" si="1"/>
        <v>0</v>
      </c>
      <c r="CB19" s="2">
        <f t="shared" si="1"/>
        <v>0</v>
      </c>
      <c r="CC19" s="2">
        <f t="shared" si="1"/>
        <v>0</v>
      </c>
      <c r="CD19" s="2">
        <f t="shared" si="1"/>
        <v>0</v>
      </c>
      <c r="CE19" s="2">
        <f t="shared" si="1"/>
        <v>0</v>
      </c>
    </row>
    <row r="20" spans="1:83" s="13" customFormat="1" ht="45.75" customHeight="1" x14ac:dyDescent="0.25">
      <c r="A20" s="1" t="s">
        <v>3</v>
      </c>
      <c r="B20" s="7" t="s">
        <v>10</v>
      </c>
      <c r="C20" s="9" t="s">
        <v>48</v>
      </c>
      <c r="D20" s="2" t="s">
        <v>68</v>
      </c>
      <c r="E20" s="2">
        <f t="shared" ref="E20:AF20" si="6">E21</f>
        <v>0</v>
      </c>
      <c r="F20" s="2">
        <f t="shared" si="6"/>
        <v>0</v>
      </c>
      <c r="G20" s="2">
        <f t="shared" si="6"/>
        <v>0</v>
      </c>
      <c r="H20" s="2">
        <f t="shared" si="6"/>
        <v>0</v>
      </c>
      <c r="I20" s="2">
        <f t="shared" si="6"/>
        <v>0</v>
      </c>
      <c r="J20" s="2">
        <f t="shared" si="6"/>
        <v>0</v>
      </c>
      <c r="K20" s="2">
        <f t="shared" si="6"/>
        <v>0</v>
      </c>
      <c r="L20" s="2">
        <f t="shared" si="6"/>
        <v>0</v>
      </c>
      <c r="M20" s="2">
        <f t="shared" si="6"/>
        <v>0</v>
      </c>
      <c r="N20" s="2">
        <f t="shared" si="6"/>
        <v>0</v>
      </c>
      <c r="O20" s="2">
        <f t="shared" si="6"/>
        <v>0</v>
      </c>
      <c r="P20" s="2">
        <f t="shared" si="6"/>
        <v>0</v>
      </c>
      <c r="Q20" s="2">
        <f t="shared" si="6"/>
        <v>0</v>
      </c>
      <c r="R20" s="2">
        <f t="shared" si="6"/>
        <v>0</v>
      </c>
      <c r="S20" s="2">
        <f t="shared" si="6"/>
        <v>0</v>
      </c>
      <c r="T20" s="2">
        <f t="shared" si="6"/>
        <v>0</v>
      </c>
      <c r="U20" s="2">
        <f t="shared" si="6"/>
        <v>0</v>
      </c>
      <c r="V20" s="2">
        <f t="shared" si="6"/>
        <v>0</v>
      </c>
      <c r="W20" s="2">
        <f t="shared" si="6"/>
        <v>0</v>
      </c>
      <c r="X20" s="2">
        <f t="shared" si="6"/>
        <v>0</v>
      </c>
      <c r="Y20" s="2">
        <f t="shared" si="6"/>
        <v>0</v>
      </c>
      <c r="Z20" s="2">
        <f t="shared" si="6"/>
        <v>0</v>
      </c>
      <c r="AA20" s="2">
        <f t="shared" si="6"/>
        <v>0</v>
      </c>
      <c r="AB20" s="2">
        <f t="shared" si="6"/>
        <v>0</v>
      </c>
      <c r="AC20" s="2">
        <f t="shared" si="6"/>
        <v>0</v>
      </c>
      <c r="AD20" s="2">
        <f t="shared" si="6"/>
        <v>0</v>
      </c>
      <c r="AE20" s="2">
        <f t="shared" si="6"/>
        <v>0</v>
      </c>
      <c r="AF20" s="2">
        <f t="shared" si="6"/>
        <v>0</v>
      </c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>
        <f t="shared" si="4"/>
        <v>0</v>
      </c>
      <c r="BZ20" s="2">
        <f t="shared" si="1"/>
        <v>0</v>
      </c>
      <c r="CA20" s="2">
        <f t="shared" si="1"/>
        <v>0</v>
      </c>
      <c r="CB20" s="2">
        <f t="shared" si="1"/>
        <v>0</v>
      </c>
      <c r="CC20" s="2">
        <f t="shared" si="1"/>
        <v>0</v>
      </c>
      <c r="CD20" s="2">
        <f t="shared" si="1"/>
        <v>0</v>
      </c>
      <c r="CE20" s="2">
        <f t="shared" si="1"/>
        <v>0</v>
      </c>
    </row>
    <row r="21" spans="1:83" s="13" customFormat="1" ht="48.75" customHeight="1" x14ac:dyDescent="0.25">
      <c r="A21" s="1" t="s">
        <v>4</v>
      </c>
      <c r="B21" s="7" t="s">
        <v>11</v>
      </c>
      <c r="C21" s="9" t="s">
        <v>48</v>
      </c>
      <c r="D21" s="2" t="s">
        <v>68</v>
      </c>
      <c r="E21" s="2">
        <f t="shared" ref="E21:AF21" si="7">SUM(E22:E25)</f>
        <v>0</v>
      </c>
      <c r="F21" s="2">
        <f t="shared" si="7"/>
        <v>0</v>
      </c>
      <c r="G21" s="2">
        <f t="shared" si="7"/>
        <v>0</v>
      </c>
      <c r="H21" s="2">
        <f t="shared" si="7"/>
        <v>0</v>
      </c>
      <c r="I21" s="2">
        <f t="shared" si="7"/>
        <v>0</v>
      </c>
      <c r="J21" s="2">
        <f t="shared" si="7"/>
        <v>0</v>
      </c>
      <c r="K21" s="2">
        <f t="shared" si="7"/>
        <v>0</v>
      </c>
      <c r="L21" s="2">
        <f t="shared" si="7"/>
        <v>0</v>
      </c>
      <c r="M21" s="2">
        <f t="shared" si="7"/>
        <v>0</v>
      </c>
      <c r="N21" s="2">
        <f t="shared" si="7"/>
        <v>0</v>
      </c>
      <c r="O21" s="2">
        <f t="shared" si="7"/>
        <v>0</v>
      </c>
      <c r="P21" s="2">
        <f t="shared" si="7"/>
        <v>0</v>
      </c>
      <c r="Q21" s="2">
        <f t="shared" si="7"/>
        <v>0</v>
      </c>
      <c r="R21" s="2">
        <f t="shared" si="7"/>
        <v>0</v>
      </c>
      <c r="S21" s="2">
        <f t="shared" si="7"/>
        <v>0</v>
      </c>
      <c r="T21" s="2">
        <f t="shared" si="7"/>
        <v>0</v>
      </c>
      <c r="U21" s="2">
        <f t="shared" si="7"/>
        <v>0</v>
      </c>
      <c r="V21" s="2">
        <f t="shared" si="7"/>
        <v>0</v>
      </c>
      <c r="W21" s="2">
        <f t="shared" si="7"/>
        <v>0</v>
      </c>
      <c r="X21" s="2">
        <f t="shared" si="7"/>
        <v>0</v>
      </c>
      <c r="Y21" s="2">
        <f t="shared" si="7"/>
        <v>0</v>
      </c>
      <c r="Z21" s="2">
        <f t="shared" si="7"/>
        <v>0</v>
      </c>
      <c r="AA21" s="2">
        <f t="shared" si="7"/>
        <v>0</v>
      </c>
      <c r="AB21" s="2">
        <f t="shared" si="7"/>
        <v>0</v>
      </c>
      <c r="AC21" s="2">
        <f t="shared" si="7"/>
        <v>0</v>
      </c>
      <c r="AD21" s="2">
        <f t="shared" si="7"/>
        <v>0</v>
      </c>
      <c r="AE21" s="2">
        <f t="shared" si="7"/>
        <v>0</v>
      </c>
      <c r="AF21" s="2">
        <f t="shared" si="7"/>
        <v>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>
        <f t="shared" si="4"/>
        <v>0</v>
      </c>
      <c r="BZ21" s="2">
        <f t="shared" si="1"/>
        <v>0</v>
      </c>
      <c r="CA21" s="2">
        <f t="shared" si="1"/>
        <v>0</v>
      </c>
      <c r="CB21" s="2">
        <f t="shared" si="1"/>
        <v>0</v>
      </c>
      <c r="CC21" s="2">
        <f t="shared" si="1"/>
        <v>0</v>
      </c>
      <c r="CD21" s="2">
        <f>J21+Q21+X21+AE21</f>
        <v>0</v>
      </c>
      <c r="CE21" s="2">
        <f t="shared" si="1"/>
        <v>0</v>
      </c>
    </row>
    <row r="22" spans="1:83" s="23" customFormat="1" ht="63.75" customHeight="1" x14ac:dyDescent="0.25">
      <c r="A22" s="6" t="s">
        <v>82</v>
      </c>
      <c r="B22" s="24" t="s">
        <v>73</v>
      </c>
      <c r="C22" s="25" t="s">
        <v>71</v>
      </c>
      <c r="D22" s="3" t="s">
        <v>68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>
        <f t="shared" si="4"/>
        <v>0</v>
      </c>
      <c r="BZ22" s="2">
        <f t="shared" si="1"/>
        <v>0</v>
      </c>
      <c r="CA22" s="2">
        <f t="shared" si="1"/>
        <v>0</v>
      </c>
      <c r="CB22" s="2">
        <f t="shared" si="1"/>
        <v>0</v>
      </c>
      <c r="CC22" s="2">
        <f t="shared" si="1"/>
        <v>0</v>
      </c>
      <c r="CD22" s="2">
        <f t="shared" si="1"/>
        <v>0</v>
      </c>
      <c r="CE22" s="2">
        <f t="shared" si="1"/>
        <v>0</v>
      </c>
    </row>
    <row r="23" spans="1:83" s="23" customFormat="1" ht="59.25" customHeight="1" x14ac:dyDescent="0.25">
      <c r="A23" s="6" t="s">
        <v>83</v>
      </c>
      <c r="B23" s="24" t="s">
        <v>74</v>
      </c>
      <c r="C23" s="25" t="s">
        <v>88</v>
      </c>
      <c r="D23" s="3" t="s">
        <v>68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>
        <f t="shared" si="4"/>
        <v>0</v>
      </c>
      <c r="BZ23" s="2">
        <f t="shared" si="1"/>
        <v>0</v>
      </c>
      <c r="CA23" s="2">
        <f t="shared" si="1"/>
        <v>0</v>
      </c>
      <c r="CB23" s="2">
        <f t="shared" si="1"/>
        <v>0</v>
      </c>
      <c r="CC23" s="2">
        <f t="shared" si="1"/>
        <v>0</v>
      </c>
      <c r="CD23" s="2">
        <f t="shared" si="1"/>
        <v>0</v>
      </c>
      <c r="CE23" s="2">
        <f t="shared" si="1"/>
        <v>0</v>
      </c>
    </row>
    <row r="24" spans="1:83" s="23" customFormat="1" ht="62.25" customHeight="1" x14ac:dyDescent="0.25">
      <c r="A24" s="6" t="s">
        <v>84</v>
      </c>
      <c r="B24" s="24" t="s">
        <v>75</v>
      </c>
      <c r="C24" s="25" t="s">
        <v>87</v>
      </c>
      <c r="D24" s="3" t="s">
        <v>68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>
        <f t="shared" si="4"/>
        <v>0</v>
      </c>
      <c r="BZ24" s="2">
        <f t="shared" si="1"/>
        <v>0</v>
      </c>
      <c r="CA24" s="2">
        <f t="shared" si="1"/>
        <v>0</v>
      </c>
      <c r="CB24" s="2">
        <f t="shared" si="1"/>
        <v>0</v>
      </c>
      <c r="CC24" s="2">
        <f t="shared" si="1"/>
        <v>0</v>
      </c>
      <c r="CD24" s="2">
        <f t="shared" si="1"/>
        <v>0</v>
      </c>
      <c r="CE24" s="2">
        <f t="shared" si="1"/>
        <v>0</v>
      </c>
    </row>
    <row r="25" spans="1:83" s="23" customFormat="1" ht="62.25" customHeight="1" x14ac:dyDescent="0.25">
      <c r="A25" s="6" t="s">
        <v>85</v>
      </c>
      <c r="B25" s="24" t="s">
        <v>76</v>
      </c>
      <c r="C25" s="25" t="s">
        <v>86</v>
      </c>
      <c r="D25" s="3" t="s">
        <v>68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>
        <f t="shared" si="4"/>
        <v>0</v>
      </c>
      <c r="BZ25" s="2">
        <f t="shared" si="1"/>
        <v>0</v>
      </c>
      <c r="CA25" s="2">
        <f t="shared" si="1"/>
        <v>0</v>
      </c>
      <c r="CB25" s="2">
        <f t="shared" si="1"/>
        <v>0</v>
      </c>
      <c r="CC25" s="2">
        <f t="shared" si="1"/>
        <v>0</v>
      </c>
      <c r="CD25" s="2">
        <v>0</v>
      </c>
      <c r="CE25" s="2">
        <f t="shared" si="1"/>
        <v>0</v>
      </c>
    </row>
    <row r="27" spans="1:83" s="28" customFormat="1" ht="19.5" x14ac:dyDescent="0.25">
      <c r="A27" s="29" t="s">
        <v>77</v>
      </c>
      <c r="B27" s="29"/>
      <c r="CB27" s="30" t="s">
        <v>79</v>
      </c>
      <c r="CC27" s="30"/>
      <c r="CD27" s="30"/>
      <c r="CE27" s="30"/>
    </row>
    <row r="28" spans="1:83" s="28" customFormat="1" ht="42.75" customHeight="1" x14ac:dyDescent="0.25"/>
    <row r="29" spans="1:83" s="28" customFormat="1" ht="19.5" x14ac:dyDescent="0.25">
      <c r="A29" s="29" t="s">
        <v>78</v>
      </c>
      <c r="B29" s="29"/>
      <c r="CC29" s="30" t="s">
        <v>80</v>
      </c>
      <c r="CD29" s="30"/>
      <c r="CE29" s="30"/>
    </row>
  </sheetData>
  <mergeCells count="28">
    <mergeCell ref="S14:Y14"/>
    <mergeCell ref="Z14:AF14"/>
    <mergeCell ref="A27:B27"/>
    <mergeCell ref="Y1:CE1"/>
    <mergeCell ref="BY14:CE14"/>
    <mergeCell ref="CA4:CE4"/>
    <mergeCell ref="C12:C15"/>
    <mergeCell ref="D12:D15"/>
    <mergeCell ref="E12:K13"/>
    <mergeCell ref="E14:K14"/>
    <mergeCell ref="L14:R14"/>
    <mergeCell ref="Z13:AF13"/>
    <mergeCell ref="A29:B29"/>
    <mergeCell ref="CB27:CE27"/>
    <mergeCell ref="CC29:CE29"/>
    <mergeCell ref="CA3:CE3"/>
    <mergeCell ref="CB2:CE2"/>
    <mergeCell ref="BY13:CE13"/>
    <mergeCell ref="A5:CE5"/>
    <mergeCell ref="A7:CE7"/>
    <mergeCell ref="A8:CE8"/>
    <mergeCell ref="A10:CE10"/>
    <mergeCell ref="A11:AF11"/>
    <mergeCell ref="L12:CE12"/>
    <mergeCell ref="L13:R13"/>
    <mergeCell ref="S13:Y13"/>
    <mergeCell ref="A12:A15"/>
    <mergeCell ref="B12:B15"/>
  </mergeCells>
  <pageMargins left="0" right="0" top="0.74803149606299213" bottom="0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2022-02-13T23:50:56Z</cp:lastPrinted>
  <dcterms:created xsi:type="dcterms:W3CDTF">2009-07-27T10:10:26Z</dcterms:created>
  <dcterms:modified xsi:type="dcterms:W3CDTF">2022-02-22T10:51:01Z</dcterms:modified>
</cp:coreProperties>
</file>